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<sst xmlns="http://schemas.openxmlformats.org/spreadsheetml/2006/main" count="36" uniqueCount="22">
  <si>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Partenza da Milano (tutti gli aeroporti)</t>
  </si>
  <si>
    <t>Partenza da Roma (tutti gli aeroporti)</t>
  </si>
  <si>
    <t>Partenza da Napoli (tutti gli aeroporti)</t>
  </si>
  <si>
    <t>Ven 8</t>
  </si>
  <si>
    <t>Sab 9</t>
  </si>
  <si>
    <t>Dom 10</t>
  </si>
  <si>
    <t>Lun 11</t>
  </si>
  <si>
    <t>Mart 12</t>
  </si>
  <si>
    <t>Mer 13</t>
  </si>
  <si>
    <t>Gio 14</t>
  </si>
  <si>
    <t>Madrid</t>
  </si>
  <si>
    <t>Parigi</t>
  </si>
  <si>
    <t>Berlino</t>
  </si>
  <si>
    <t>Londra</t>
  </si>
  <si>
    <t>Lisbona</t>
  </si>
  <si>
    <t>Bruxelles</t>
  </si>
  <si>
    <t>Varsavia</t>
  </si>
  <si>
    <t>Amsterdam</t>
  </si>
  <si>
    <t>Stoccolma</t>
  </si>
  <si>
    <t>Vienna</t>
  </si>
  <si>
    <t>Media prezzi della giornata</t>
  </si>
  <si>
    <t>Google Flights, 30 agosto 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</si>
</sst>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F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4" xfId="0" applyFont="1" applyBorder="1" applyAlignment="1">
      <alignment/>
    </xf>
    <xf numFmtId="0" fontId="2" fillId="3" borderId="4" xfId="0" applyFont="1" applyBorder="1" applyAlignment="1">
      <alignment/>
    </xf>
    <xf numFmtId="0" fontId="2" fillId="4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5" borderId="1" xfId="0" applyFont="1" applyFill="1" applyBorder="1"/>
    <xf numFmtId="0" fontId="1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V17"/>
  <sheetViews>
    <sheetView tabSelected="1" workbookViewId="0" topLeftCell="A1">
      <pane xSplit="1" topLeftCell="B1" activePane="topRight" state="frozen"/>
      <selection pane="topRight" activeCell="C2" sqref="C2"/>
    </sheetView>
  </sheetViews>
  <sheetFormatPr defaultColWidth="14.421875" defaultRowHeight="15.75" customHeight="1"/>
  <sheetData>
    <row r="1" spans="1:22" ht="15.75">
      <c r="A1" s="1"/>
      <c r="B1" s="2" t="s">
        <v>0</v>
      </c>
      <c r="C1" s="3"/>
      <c r="D1" s="3"/>
      <c r="E1" s="3"/>
      <c r="F1" s="3"/>
      <c r="G1" s="3"/>
      <c r="H1" s="4"/>
      <c r="I1" s="5" t="s">
        <v>1</v>
      </c>
      <c r="J1" s="3"/>
      <c r="K1" s="3"/>
      <c r="L1" s="3"/>
      <c r="M1" s="3"/>
      <c r="N1" s="3"/>
      <c r="O1" s="4"/>
      <c r="P1" s="6" t="s">
        <v>2</v>
      </c>
      <c r="Q1" s="3"/>
      <c r="R1" s="3"/>
      <c r="S1" s="3"/>
      <c r="T1" s="3"/>
      <c r="U1" s="3"/>
      <c r="V1" s="4"/>
    </row>
    <row r="2" spans="1:22" ht="15.75">
      <c r="A2" s="1"/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8" t="s">
        <v>3</v>
      </c>
      <c r="J2" s="8" t="s">
        <v>4</v>
      </c>
      <c r="K2" s="8" t="s">
        <v>5</v>
      </c>
      <c r="L2" s="8" t="s">
        <v>6</v>
      </c>
      <c r="M2" s="8" t="s">
        <v>7</v>
      </c>
      <c r="N2" s="8" t="s">
        <v>8</v>
      </c>
      <c r="O2" s="8" t="s">
        <v>9</v>
      </c>
      <c r="P2" s="9" t="s">
        <v>3</v>
      </c>
      <c r="Q2" s="9" t="s">
        <v>4</v>
      </c>
      <c r="R2" s="9" t="s">
        <v>5</v>
      </c>
      <c r="S2" s="9" t="s">
        <v>6</v>
      </c>
      <c r="T2" s="9" t="s">
        <v>7</v>
      </c>
      <c r="U2" s="9" t="s">
        <v>8</v>
      </c>
      <c r="V2" s="9" t="s">
        <v>9</v>
      </c>
    </row>
    <row r="3" spans="1:22" ht="15.75">
      <c r="A3" s="10" t="s">
        <v>10</v>
      </c>
      <c r="B3" s="11">
        <v>42</v>
      </c>
      <c r="C3" s="12">
        <v>50</v>
      </c>
      <c r="D3" s="12">
        <v>42</v>
      </c>
      <c r="E3" s="13">
        <v>32</v>
      </c>
      <c r="F3" s="12">
        <v>42</v>
      </c>
      <c r="G3" s="12">
        <v>42</v>
      </c>
      <c r="H3" s="14">
        <v>60</v>
      </c>
      <c r="I3" s="15">
        <f>MIN(B3:H3)</f>
        <v>32</v>
      </c>
      <c r="J3" s="12">
        <v>89</v>
      </c>
      <c r="K3" s="12">
        <v>107</v>
      </c>
      <c r="L3" s="12">
        <v>89</v>
      </c>
      <c r="M3" s="12">
        <v>74</v>
      </c>
      <c r="N3" s="12">
        <v>107</v>
      </c>
      <c r="O3" s="14">
        <v>107</v>
      </c>
      <c r="P3" s="12">
        <v>137</v>
      </c>
      <c r="Q3" s="12">
        <v>115</v>
      </c>
      <c r="R3" s="13">
        <v>51</v>
      </c>
      <c r="S3" s="12">
        <v>52</v>
      </c>
      <c r="T3" s="12">
        <v>124</v>
      </c>
      <c r="U3" s="12">
        <v>52</v>
      </c>
      <c r="V3" s="14">
        <v>99</v>
      </c>
    </row>
    <row r="4" spans="1:22" ht="15.75">
      <c r="A4" s="10" t="s">
        <v>11</v>
      </c>
      <c r="B4" s="16">
        <v>35</v>
      </c>
      <c r="C4" s="17">
        <v>25</v>
      </c>
      <c r="D4" s="17">
        <v>44</v>
      </c>
      <c r="E4" s="17">
        <v>25</v>
      </c>
      <c r="F4" s="18">
        <v>15</v>
      </c>
      <c r="G4" s="18">
        <v>15</v>
      </c>
      <c r="H4" s="19">
        <v>15</v>
      </c>
      <c r="I4" s="16">
        <v>70</v>
      </c>
      <c r="J4" s="17">
        <v>90</v>
      </c>
      <c r="K4" s="17">
        <v>100</v>
      </c>
      <c r="L4" s="17">
        <v>49</v>
      </c>
      <c r="M4" s="17">
        <v>31</v>
      </c>
      <c r="N4" s="18">
        <v>17</v>
      </c>
      <c r="O4" s="20">
        <v>31</v>
      </c>
      <c r="P4" s="17">
        <v>97</v>
      </c>
      <c r="Q4" s="17">
        <v>123</v>
      </c>
      <c r="R4" s="17">
        <v>131</v>
      </c>
      <c r="S4" s="17">
        <v>82</v>
      </c>
      <c r="T4" s="17">
        <v>71</v>
      </c>
      <c r="U4" s="18">
        <v>41</v>
      </c>
      <c r="V4" s="20">
        <v>51</v>
      </c>
    </row>
    <row r="5" spans="1:22" ht="15.75">
      <c r="A5" s="10" t="s">
        <v>12</v>
      </c>
      <c r="B5" s="16">
        <v>56</v>
      </c>
      <c r="C5" s="17">
        <v>56</v>
      </c>
      <c r="D5" s="17">
        <v>56</v>
      </c>
      <c r="E5" s="17">
        <v>27</v>
      </c>
      <c r="F5" s="18">
        <v>16</v>
      </c>
      <c r="G5" s="18">
        <v>16</v>
      </c>
      <c r="H5" s="20">
        <v>29</v>
      </c>
      <c r="I5" s="16">
        <v>63</v>
      </c>
      <c r="J5" s="17">
        <v>53</v>
      </c>
      <c r="K5" s="17">
        <v>75</v>
      </c>
      <c r="L5" s="17">
        <v>53</v>
      </c>
      <c r="M5" s="17">
        <v>44</v>
      </c>
      <c r="N5" s="18">
        <v>34</v>
      </c>
      <c r="O5" s="20">
        <v>44</v>
      </c>
      <c r="P5" s="17">
        <v>88</v>
      </c>
      <c r="Q5" s="17">
        <v>97</v>
      </c>
      <c r="R5" s="17">
        <v>86</v>
      </c>
      <c r="S5" s="17">
        <v>107</v>
      </c>
      <c r="T5" s="17">
        <v>83</v>
      </c>
      <c r="U5" s="17">
        <v>75</v>
      </c>
      <c r="V5" s="19">
        <v>70</v>
      </c>
    </row>
    <row r="6" spans="1:22" ht="15.75">
      <c r="A6" s="10" t="s">
        <v>13</v>
      </c>
      <c r="B6" s="16">
        <v>45</v>
      </c>
      <c r="C6" s="17">
        <v>46</v>
      </c>
      <c r="D6" s="17">
        <v>59</v>
      </c>
      <c r="E6" s="17">
        <v>30</v>
      </c>
      <c r="F6" s="17">
        <v>20</v>
      </c>
      <c r="G6" s="18">
        <v>15</v>
      </c>
      <c r="H6" s="19">
        <v>15</v>
      </c>
      <c r="I6" s="16">
        <v>64</v>
      </c>
      <c r="J6" s="17">
        <v>100</v>
      </c>
      <c r="K6" s="17">
        <v>150</v>
      </c>
      <c r="L6" s="17">
        <v>76</v>
      </c>
      <c r="M6" s="17">
        <v>70</v>
      </c>
      <c r="N6" s="17">
        <v>57</v>
      </c>
      <c r="O6" s="19">
        <v>50</v>
      </c>
      <c r="P6" s="17">
        <v>129</v>
      </c>
      <c r="Q6" s="17">
        <v>170</v>
      </c>
      <c r="R6" s="17">
        <v>170</v>
      </c>
      <c r="S6" s="17">
        <v>109</v>
      </c>
      <c r="T6" s="17">
        <v>109</v>
      </c>
      <c r="U6" s="18">
        <v>106</v>
      </c>
      <c r="V6" s="19">
        <v>106</v>
      </c>
    </row>
    <row r="7" spans="1:22" ht="15.75">
      <c r="A7" s="10" t="s">
        <v>14</v>
      </c>
      <c r="B7" s="16">
        <v>189</v>
      </c>
      <c r="C7" s="17">
        <v>127</v>
      </c>
      <c r="D7" s="17">
        <v>171</v>
      </c>
      <c r="E7" s="17">
        <v>189</v>
      </c>
      <c r="F7" s="17">
        <v>161</v>
      </c>
      <c r="G7" s="17">
        <v>183</v>
      </c>
      <c r="H7" s="19">
        <v>102</v>
      </c>
      <c r="I7" s="16">
        <v>129</v>
      </c>
      <c r="J7" s="17">
        <v>129</v>
      </c>
      <c r="K7" s="17">
        <v>152</v>
      </c>
      <c r="L7" s="17">
        <v>129</v>
      </c>
      <c r="M7" s="17">
        <v>129</v>
      </c>
      <c r="N7" s="18">
        <v>90</v>
      </c>
      <c r="O7" s="19">
        <v>90</v>
      </c>
      <c r="P7" s="17">
        <v>180</v>
      </c>
      <c r="Q7" s="17">
        <v>200</v>
      </c>
      <c r="R7" s="17">
        <v>170</v>
      </c>
      <c r="S7" s="17">
        <v>160</v>
      </c>
      <c r="T7" s="18">
        <v>120</v>
      </c>
      <c r="U7" s="17">
        <v>128</v>
      </c>
      <c r="V7" s="20">
        <v>150</v>
      </c>
    </row>
    <row r="8" spans="1:22" ht="15.75">
      <c r="A8" s="10" t="s">
        <v>15</v>
      </c>
      <c r="B8" s="16">
        <v>27</v>
      </c>
      <c r="C8" s="17">
        <v>27</v>
      </c>
      <c r="D8" s="17">
        <v>36</v>
      </c>
      <c r="E8" s="17">
        <v>27</v>
      </c>
      <c r="F8" s="18">
        <v>16</v>
      </c>
      <c r="G8" s="18">
        <v>16</v>
      </c>
      <c r="H8" s="19">
        <v>16</v>
      </c>
      <c r="I8" s="16">
        <v>74</v>
      </c>
      <c r="J8" s="18">
        <v>42</v>
      </c>
      <c r="K8" s="17">
        <v>62</v>
      </c>
      <c r="L8" s="17">
        <v>51</v>
      </c>
      <c r="M8" s="17">
        <v>51</v>
      </c>
      <c r="N8" s="17">
        <v>62</v>
      </c>
      <c r="O8" s="20">
        <v>62</v>
      </c>
      <c r="P8" s="17">
        <v>73</v>
      </c>
      <c r="Q8" s="17">
        <v>140</v>
      </c>
      <c r="R8" s="17">
        <v>94</v>
      </c>
      <c r="S8" s="17">
        <v>79</v>
      </c>
      <c r="T8" s="17">
        <v>150</v>
      </c>
      <c r="U8" s="18">
        <v>67</v>
      </c>
      <c r="V8" s="20">
        <v>74</v>
      </c>
    </row>
    <row r="9" spans="1:22" ht="15.75">
      <c r="A9" s="10" t="s">
        <v>16</v>
      </c>
      <c r="B9" s="16">
        <v>28</v>
      </c>
      <c r="C9" s="17">
        <v>64</v>
      </c>
      <c r="D9" s="17">
        <v>45</v>
      </c>
      <c r="E9" s="18">
        <v>23</v>
      </c>
      <c r="F9" s="17">
        <v>76</v>
      </c>
      <c r="G9" s="17">
        <v>25</v>
      </c>
      <c r="H9" s="19">
        <v>23</v>
      </c>
      <c r="I9" s="16">
        <v>44</v>
      </c>
      <c r="J9" s="17">
        <v>64</v>
      </c>
      <c r="K9" s="17">
        <v>65</v>
      </c>
      <c r="L9" s="18">
        <v>36</v>
      </c>
      <c r="M9" s="17">
        <v>40</v>
      </c>
      <c r="N9" s="17">
        <v>40</v>
      </c>
      <c r="O9" s="20">
        <v>65</v>
      </c>
      <c r="P9" s="17">
        <v>40</v>
      </c>
      <c r="Q9" s="17">
        <v>131</v>
      </c>
      <c r="R9" s="17">
        <v>120</v>
      </c>
      <c r="S9" s="18">
        <v>27</v>
      </c>
      <c r="T9" s="17">
        <v>104</v>
      </c>
      <c r="U9" s="17">
        <v>104</v>
      </c>
      <c r="V9" s="20">
        <v>43</v>
      </c>
    </row>
    <row r="10" spans="1:22" ht="15.75">
      <c r="A10" s="10" t="s">
        <v>17</v>
      </c>
      <c r="B10" s="16">
        <v>45</v>
      </c>
      <c r="C10" s="17">
        <v>40</v>
      </c>
      <c r="D10" s="17">
        <v>65</v>
      </c>
      <c r="E10" s="17">
        <v>35</v>
      </c>
      <c r="F10" s="18">
        <v>25</v>
      </c>
      <c r="G10" s="18">
        <v>25</v>
      </c>
      <c r="H10" s="20">
        <v>35</v>
      </c>
      <c r="I10" s="16">
        <v>90</v>
      </c>
      <c r="J10" s="17">
        <v>80</v>
      </c>
      <c r="K10" s="17">
        <v>80</v>
      </c>
      <c r="L10" s="17">
        <v>90</v>
      </c>
      <c r="M10" s="18">
        <v>60</v>
      </c>
      <c r="N10" s="17">
        <v>80</v>
      </c>
      <c r="O10" s="20">
        <v>130</v>
      </c>
      <c r="P10" s="17">
        <v>65</v>
      </c>
      <c r="Q10" s="17">
        <v>114</v>
      </c>
      <c r="R10" s="17">
        <v>87</v>
      </c>
      <c r="S10" s="17">
        <v>115</v>
      </c>
      <c r="T10" s="18">
        <v>75</v>
      </c>
      <c r="U10" s="18">
        <v>75</v>
      </c>
      <c r="V10" s="20">
        <v>87</v>
      </c>
    </row>
    <row r="11" spans="1:22" ht="15.75">
      <c r="A11" s="10" t="s">
        <v>18</v>
      </c>
      <c r="B11" s="21">
        <v>20</v>
      </c>
      <c r="C11" s="17">
        <v>33</v>
      </c>
      <c r="D11" s="17">
        <v>60</v>
      </c>
      <c r="E11" s="17">
        <v>62</v>
      </c>
      <c r="F11" s="18">
        <v>20</v>
      </c>
      <c r="G11" s="18">
        <v>20</v>
      </c>
      <c r="H11" s="20">
        <v>27</v>
      </c>
      <c r="I11" s="16">
        <v>93</v>
      </c>
      <c r="J11" s="17">
        <v>75</v>
      </c>
      <c r="K11" s="17">
        <v>238</v>
      </c>
      <c r="L11" s="17">
        <v>44</v>
      </c>
      <c r="M11" s="18">
        <v>20</v>
      </c>
      <c r="N11" s="17">
        <v>115</v>
      </c>
      <c r="O11" s="19">
        <v>20</v>
      </c>
      <c r="P11" s="18">
        <v>32</v>
      </c>
      <c r="Q11" s="17">
        <v>160</v>
      </c>
      <c r="R11" s="17">
        <v>180</v>
      </c>
      <c r="S11" s="17">
        <v>82</v>
      </c>
      <c r="T11" s="17">
        <v>155</v>
      </c>
      <c r="U11" s="17">
        <v>116</v>
      </c>
      <c r="V11" s="20">
        <v>110</v>
      </c>
    </row>
    <row r="12" spans="1:22" ht="15.75">
      <c r="A12" s="10" t="s">
        <v>19</v>
      </c>
      <c r="B12" s="22">
        <v>88</v>
      </c>
      <c r="C12" s="23">
        <v>119</v>
      </c>
      <c r="D12" s="23">
        <v>207</v>
      </c>
      <c r="E12" s="23">
        <v>119</v>
      </c>
      <c r="F12" s="24">
        <v>78</v>
      </c>
      <c r="G12" s="24">
        <v>78</v>
      </c>
      <c r="H12" s="25">
        <v>78</v>
      </c>
      <c r="I12" s="26">
        <v>65</v>
      </c>
      <c r="J12" s="27">
        <v>186</v>
      </c>
      <c r="K12" s="27">
        <v>170</v>
      </c>
      <c r="L12" s="27">
        <v>80</v>
      </c>
      <c r="M12" s="27">
        <v>80</v>
      </c>
      <c r="N12" s="28">
        <v>55</v>
      </c>
      <c r="O12" s="29">
        <v>70</v>
      </c>
      <c r="P12" s="27">
        <v>79</v>
      </c>
      <c r="Q12" s="27">
        <v>87</v>
      </c>
      <c r="R12" s="27">
        <v>87</v>
      </c>
      <c r="S12" s="27">
        <v>72</v>
      </c>
      <c r="T12" s="28">
        <v>66</v>
      </c>
      <c r="U12" s="28">
        <v>66</v>
      </c>
      <c r="V12" s="29">
        <v>79</v>
      </c>
    </row>
    <row r="14" spans="1:22" ht="15.75">
      <c r="A14" s="30" t="s">
        <v>20</v>
      </c>
      <c r="B14" s="31">
        <f aca="true" t="shared" si="0" ref="B14:V14">AVERAGE(B3:B12)</f>
        <v>57.5</v>
      </c>
      <c r="C14" s="31">
        <f t="shared" si="0"/>
        <v>58.7</v>
      </c>
      <c r="D14" s="31">
        <f t="shared" si="0"/>
        <v>78.5</v>
      </c>
      <c r="E14" s="31">
        <f t="shared" si="0"/>
        <v>56.9</v>
      </c>
      <c r="F14" s="31">
        <f t="shared" si="0"/>
        <v>46.9</v>
      </c>
      <c r="G14" s="31">
        <f t="shared" si="0"/>
        <v>43.5</v>
      </c>
      <c r="H14" s="32">
        <f t="shared" si="0"/>
        <v>40</v>
      </c>
      <c r="I14" s="31">
        <f t="shared" si="0"/>
        <v>72.4</v>
      </c>
      <c r="J14" s="31">
        <f t="shared" si="0"/>
        <v>90.8</v>
      </c>
      <c r="K14" s="31">
        <f t="shared" si="0"/>
        <v>119.9</v>
      </c>
      <c r="L14" s="31">
        <f t="shared" si="0"/>
        <v>69.7</v>
      </c>
      <c r="M14" s="32">
        <f t="shared" si="0"/>
        <v>59.9</v>
      </c>
      <c r="N14" s="31">
        <f t="shared" si="0"/>
        <v>65.7</v>
      </c>
      <c r="O14" s="31">
        <f t="shared" si="0"/>
        <v>66.9</v>
      </c>
      <c r="P14" s="31">
        <f t="shared" si="0"/>
        <v>92</v>
      </c>
      <c r="Q14" s="31">
        <f t="shared" si="0"/>
        <v>133.7</v>
      </c>
      <c r="R14" s="31">
        <f t="shared" si="0"/>
        <v>117.6</v>
      </c>
      <c r="S14" s="31">
        <f t="shared" si="0"/>
        <v>88.5</v>
      </c>
      <c r="T14" s="31">
        <f t="shared" si="0"/>
        <v>105.7</v>
      </c>
      <c r="U14" s="32">
        <f t="shared" si="0"/>
        <v>83</v>
      </c>
      <c r="V14" s="33">
        <f t="shared" si="0"/>
        <v>86.9</v>
      </c>
    </row>
    <row r="17" spans="2:4" ht="15.75">
      <c r="B17" s="30" t="s">
        <v>21</v>
      </c>
      <c r="D17" s="30"/>
    </row>
  </sheetData>
  <mergeCells count="3">
    <mergeCell ref="B1:H1"/>
    <mergeCell ref="I1:O1"/>
    <mergeCell ref="P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