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<sst xmlns="http://schemas.openxmlformats.org/spreadsheetml/2006/main" count="36" uniqueCount="22">
  <si>
    <t>Partenza da Milano (tutti gli aeroporti)</t>
  </si>
  <si>
    <t>Partenza da Roma (tutti gli aeroporti)</t>
  </si>
  <si>
    <t>Partenza da Napoli (tutti gli aeroporti)</t>
  </si>
  <si>
    <t>Ven 8</t>
  </si>
  <si>
    <t>Sab 9</t>
  </si>
  <si>
    <t>Dom 10</t>
  </si>
  <si>
    <t>Lun 11</t>
  </si>
  <si>
    <t>Mart 12</t>
  </si>
  <si>
    <t>Mer 13</t>
  </si>
  <si>
    <t>Gio 14</t>
  </si>
  <si>
    <t>Madrid</t>
  </si>
  <si>
    <t>Parigi</t>
  </si>
  <si>
    <t>Berlino</t>
  </si>
  <si>
    <t>Londra</t>
  </si>
  <si>
    <t>Lisbona</t>
  </si>
  <si>
    <t>Bruxelles</t>
  </si>
  <si>
    <t>Varsavia</t>
  </si>
  <si>
    <t>Amsterdam</t>
  </si>
  <si>
    <t>Stoccolma</t>
  </si>
  <si>
    <t>Vienna</t>
  </si>
  <si>
    <t>Media prezzi della giornata</t>
  </si>
  <si>
    <t>Google Flights, 30 agosto 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</si>
</sst>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1.0"/>
      <color rgb="FF000000"/>
      <name val="Calibri"/>
    </font>
    <font/>
    <font>
      <sz val="11.0"/>
      <color rgb="FFFF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FF00FF"/>
        <bgColor rgb="FFFF00FF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1" numFmtId="0" xfId="0" applyAlignment="1" applyBorder="1" applyFill="1" applyFont="1">
      <alignment horizontal="center"/>
    </xf>
    <xf borderId="1" fillId="4" fontId="1" numFmtId="0" xfId="0" applyAlignment="1" applyBorder="1" applyFill="1" applyFont="1">
      <alignment horizontal="center"/>
    </xf>
    <xf borderId="4" fillId="2" fontId="1" numFmtId="0" xfId="0" applyAlignment="1" applyBorder="1" applyFont="1">
      <alignment/>
    </xf>
    <xf borderId="4" fillId="3" fontId="1" numFmtId="0" xfId="0" applyAlignment="1" applyBorder="1" applyFont="1">
      <alignment/>
    </xf>
    <xf borderId="4" fillId="4" fontId="1" numFmtId="0" xfId="0" applyAlignment="1" applyBorder="1" applyFont="1">
      <alignment/>
    </xf>
    <xf borderId="4" fillId="0" fontId="1" numFmtId="0" xfId="0" applyAlignment="1" applyBorder="1" applyFont="1">
      <alignment/>
    </xf>
    <xf borderId="5" fillId="0" fontId="1" numFmtId="0" xfId="0" applyAlignment="1" applyBorder="1" applyFont="1">
      <alignment horizontal="right"/>
    </xf>
    <xf borderId="6" fillId="0" fontId="1" numFmtId="0" xfId="0" applyAlignment="1" applyBorder="1" applyFont="1">
      <alignment horizontal="right"/>
    </xf>
    <xf borderId="6" fillId="0" fontId="3" numFmtId="0" xfId="0" applyAlignment="1" applyBorder="1" applyFont="1">
      <alignment horizontal="right"/>
    </xf>
    <xf borderId="7" fillId="0" fontId="1" numFmtId="0" xfId="0" applyAlignment="1" applyBorder="1" applyFont="1">
      <alignment horizontal="right"/>
    </xf>
    <xf borderId="5" fillId="0" fontId="3" numFmtId="0" xfId="0" applyAlignment="1" applyBorder="1" applyFont="1">
      <alignment horizontal="right"/>
    </xf>
    <xf borderId="8" fillId="0" fontId="1" numFmtId="0" xfId="0" applyAlignment="1" applyBorder="1" applyFont="1">
      <alignment horizontal="right"/>
    </xf>
    <xf borderId="0" fillId="0" fontId="1" numFmtId="0" xfId="0" applyAlignment="1" applyFont="1">
      <alignment horizontal="right"/>
    </xf>
    <xf borderId="0" fillId="0" fontId="3" numFmtId="0" xfId="0" applyAlignment="1" applyFont="1">
      <alignment horizontal="right"/>
    </xf>
    <xf borderId="9" fillId="0" fontId="3" numFmtId="0" xfId="0" applyAlignment="1" applyBorder="1" applyFont="1">
      <alignment horizontal="right"/>
    </xf>
    <xf borderId="9" fillId="0" fontId="1" numFmtId="0" xfId="0" applyAlignment="1" applyBorder="1" applyFont="1">
      <alignment horizontal="right"/>
    </xf>
    <xf borderId="8" fillId="0" fontId="3" numFmtId="0" xfId="0" applyAlignment="1" applyBorder="1" applyFont="1">
      <alignment horizontal="right"/>
    </xf>
    <xf borderId="10" fillId="0" fontId="1" numFmtId="0" xfId="0" applyAlignment="1" applyBorder="1" applyFont="1">
      <alignment horizontal="right"/>
    </xf>
    <xf borderId="11" fillId="0" fontId="1" numFmtId="0" xfId="0" applyAlignment="1" applyBorder="1" applyFont="1">
      <alignment horizontal="right"/>
    </xf>
    <xf borderId="11" fillId="0" fontId="3" numFmtId="0" xfId="0" applyAlignment="1" applyBorder="1" applyFont="1">
      <alignment horizontal="right"/>
    </xf>
    <xf borderId="12" fillId="0" fontId="3" numFmtId="0" xfId="0" applyAlignment="1" applyBorder="1" applyFont="1">
      <alignment horizontal="right"/>
    </xf>
    <xf borderId="10" fillId="0" fontId="1" numFmtId="0" xfId="0" applyAlignment="1" applyBorder="1" applyFont="1">
      <alignment/>
    </xf>
    <xf borderId="11" fillId="0" fontId="1" numFmtId="0" xfId="0" applyAlignment="1" applyBorder="1" applyFont="1">
      <alignment/>
    </xf>
    <xf borderId="11" fillId="0" fontId="3" numFmtId="0" xfId="0" applyAlignment="1" applyBorder="1" applyFont="1">
      <alignment/>
    </xf>
    <xf borderId="12" fillId="0" fontId="1" numFmtId="0" xfId="0" applyAlignment="1" applyBorder="1" applyFont="1">
      <alignment/>
    </xf>
    <xf borderId="0" fillId="0" fontId="2" numFmtId="0" xfId="0" applyAlignment="1" applyFont="1">
      <alignment wrapText="1"/>
    </xf>
    <xf borderId="1" fillId="0" fontId="2" numFmtId="0" xfId="0" applyBorder="1" applyFont="1"/>
    <xf borderId="1" fillId="5" fontId="2" numFmtId="0" xfId="0" applyBorder="1" applyFill="1" applyFont="1"/>
    <xf borderId="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sheetData>
    <row r="1">
      <c r="A1" s="1"/>
      <c r="B1" s="2" t="s">
        <v>0</v>
      </c>
      <c r="C1" s="3"/>
      <c r="D1" s="3"/>
      <c r="E1" s="3"/>
      <c r="F1" s="3"/>
      <c r="G1" s="3"/>
      <c r="H1" s="4"/>
      <c r="I1" s="5" t="s">
        <v>1</v>
      </c>
      <c r="J1" s="3"/>
      <c r="K1" s="3"/>
      <c r="L1" s="3"/>
      <c r="M1" s="3"/>
      <c r="N1" s="3"/>
      <c r="O1" s="4"/>
      <c r="P1" s="6" t="s">
        <v>2</v>
      </c>
      <c r="Q1" s="3"/>
      <c r="R1" s="3"/>
      <c r="S1" s="3"/>
      <c r="T1" s="3"/>
      <c r="U1" s="3"/>
      <c r="V1" s="4"/>
    </row>
    <row r="2">
      <c r="A2" s="1"/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8" t="s">
        <v>3</v>
      </c>
      <c r="J2" s="8" t="s">
        <v>4</v>
      </c>
      <c r="K2" s="8" t="s">
        <v>5</v>
      </c>
      <c r="L2" s="8" t="s">
        <v>6</v>
      </c>
      <c r="M2" s="8" t="s">
        <v>7</v>
      </c>
      <c r="N2" s="8" t="s">
        <v>8</v>
      </c>
      <c r="O2" s="8" t="s">
        <v>9</v>
      </c>
      <c r="P2" s="9" t="s">
        <v>3</v>
      </c>
      <c r="Q2" s="9" t="s">
        <v>4</v>
      </c>
      <c r="R2" s="9" t="s">
        <v>5</v>
      </c>
      <c r="S2" s="9" t="s">
        <v>6</v>
      </c>
      <c r="T2" s="9" t="s">
        <v>7</v>
      </c>
      <c r="U2" s="9" t="s">
        <v>8</v>
      </c>
      <c r="V2" s="9" t="s">
        <v>9</v>
      </c>
    </row>
    <row r="3">
      <c r="A3" s="10" t="s">
        <v>10</v>
      </c>
      <c r="B3" s="11">
        <v>42.0</v>
      </c>
      <c r="C3" s="12">
        <v>50.0</v>
      </c>
      <c r="D3" s="12">
        <v>42.0</v>
      </c>
      <c r="E3" s="13">
        <v>32.0</v>
      </c>
      <c r="F3" s="12">
        <v>42.0</v>
      </c>
      <c r="G3" s="12">
        <v>42.0</v>
      </c>
      <c r="H3" s="14">
        <v>60.0</v>
      </c>
      <c r="I3" s="15">
        <f>MIN(B3:H3)</f>
        <v>32</v>
      </c>
      <c r="J3" s="12">
        <v>89.0</v>
      </c>
      <c r="K3" s="12">
        <v>107.0</v>
      </c>
      <c r="L3" s="12">
        <v>89.0</v>
      </c>
      <c r="M3" s="12">
        <v>74.0</v>
      </c>
      <c r="N3" s="12">
        <v>107.0</v>
      </c>
      <c r="O3" s="14">
        <v>107.0</v>
      </c>
      <c r="P3" s="12">
        <v>137.0</v>
      </c>
      <c r="Q3" s="12">
        <v>115.0</v>
      </c>
      <c r="R3" s="13">
        <v>51.0</v>
      </c>
      <c r="S3" s="12">
        <v>52.0</v>
      </c>
      <c r="T3" s="12">
        <v>124.0</v>
      </c>
      <c r="U3" s="12">
        <v>52.0</v>
      </c>
      <c r="V3" s="14">
        <v>99.0</v>
      </c>
    </row>
    <row r="4">
      <c r="A4" s="10" t="s">
        <v>11</v>
      </c>
      <c r="B4" s="16">
        <v>35.0</v>
      </c>
      <c r="C4" s="17">
        <v>25.0</v>
      </c>
      <c r="D4" s="17">
        <v>44.0</v>
      </c>
      <c r="E4" s="17">
        <v>25.0</v>
      </c>
      <c r="F4" s="18">
        <v>15.0</v>
      </c>
      <c r="G4" s="18">
        <v>15.0</v>
      </c>
      <c r="H4" s="19">
        <v>15.0</v>
      </c>
      <c r="I4" s="16">
        <v>70.0</v>
      </c>
      <c r="J4" s="17">
        <v>90.0</v>
      </c>
      <c r="K4" s="17">
        <v>100.0</v>
      </c>
      <c r="L4" s="17">
        <v>49.0</v>
      </c>
      <c r="M4" s="17">
        <v>31.0</v>
      </c>
      <c r="N4" s="18">
        <v>17.0</v>
      </c>
      <c r="O4" s="20">
        <v>31.0</v>
      </c>
      <c r="P4" s="17">
        <v>97.0</v>
      </c>
      <c r="Q4" s="17">
        <v>123.0</v>
      </c>
      <c r="R4" s="17">
        <v>131.0</v>
      </c>
      <c r="S4" s="17">
        <v>82.0</v>
      </c>
      <c r="T4" s="17">
        <v>71.0</v>
      </c>
      <c r="U4" s="18">
        <v>41.0</v>
      </c>
      <c r="V4" s="20">
        <v>51.0</v>
      </c>
    </row>
    <row r="5">
      <c r="A5" s="10" t="s">
        <v>12</v>
      </c>
      <c r="B5" s="16">
        <v>56.0</v>
      </c>
      <c r="C5" s="17">
        <v>56.0</v>
      </c>
      <c r="D5" s="17">
        <v>56.0</v>
      </c>
      <c r="E5" s="17">
        <v>27.0</v>
      </c>
      <c r="F5" s="18">
        <v>16.0</v>
      </c>
      <c r="G5" s="18">
        <v>16.0</v>
      </c>
      <c r="H5" s="20">
        <v>29.0</v>
      </c>
      <c r="I5" s="16">
        <v>63.0</v>
      </c>
      <c r="J5" s="17">
        <v>53.0</v>
      </c>
      <c r="K5" s="17">
        <v>75.0</v>
      </c>
      <c r="L5" s="17">
        <v>53.0</v>
      </c>
      <c r="M5" s="17">
        <v>44.0</v>
      </c>
      <c r="N5" s="18">
        <v>34.0</v>
      </c>
      <c r="O5" s="20">
        <v>44.0</v>
      </c>
      <c r="P5" s="17">
        <v>88.0</v>
      </c>
      <c r="Q5" s="17">
        <v>97.0</v>
      </c>
      <c r="R5" s="17">
        <v>86.0</v>
      </c>
      <c r="S5" s="17">
        <v>107.0</v>
      </c>
      <c r="T5" s="17">
        <v>83.0</v>
      </c>
      <c r="U5" s="17">
        <v>75.0</v>
      </c>
      <c r="V5" s="19">
        <v>70.0</v>
      </c>
    </row>
    <row r="6">
      <c r="A6" s="10" t="s">
        <v>13</v>
      </c>
      <c r="B6" s="16">
        <v>45.0</v>
      </c>
      <c r="C6" s="17">
        <v>46.0</v>
      </c>
      <c r="D6" s="17">
        <v>59.0</v>
      </c>
      <c r="E6" s="17">
        <v>30.0</v>
      </c>
      <c r="F6" s="17">
        <v>20.0</v>
      </c>
      <c r="G6" s="18">
        <v>15.0</v>
      </c>
      <c r="H6" s="19">
        <v>15.0</v>
      </c>
      <c r="I6" s="16">
        <v>64.0</v>
      </c>
      <c r="J6" s="17">
        <v>100.0</v>
      </c>
      <c r="K6" s="17">
        <v>150.0</v>
      </c>
      <c r="L6" s="17">
        <v>76.0</v>
      </c>
      <c r="M6" s="17">
        <v>70.0</v>
      </c>
      <c r="N6" s="17">
        <v>57.0</v>
      </c>
      <c r="O6" s="19">
        <v>50.0</v>
      </c>
      <c r="P6" s="17">
        <v>129.0</v>
      </c>
      <c r="Q6" s="17">
        <v>170.0</v>
      </c>
      <c r="R6" s="17">
        <v>170.0</v>
      </c>
      <c r="S6" s="17">
        <v>109.0</v>
      </c>
      <c r="T6" s="17">
        <v>109.0</v>
      </c>
      <c r="U6" s="18">
        <v>106.0</v>
      </c>
      <c r="V6" s="19">
        <v>106.0</v>
      </c>
    </row>
    <row r="7">
      <c r="A7" s="10" t="s">
        <v>14</v>
      </c>
      <c r="B7" s="16">
        <v>189.0</v>
      </c>
      <c r="C7" s="17">
        <v>127.0</v>
      </c>
      <c r="D7" s="17">
        <v>171.0</v>
      </c>
      <c r="E7" s="17">
        <v>189.0</v>
      </c>
      <c r="F7" s="17">
        <v>161.0</v>
      </c>
      <c r="G7" s="17">
        <v>183.0</v>
      </c>
      <c r="H7" s="19">
        <v>102.0</v>
      </c>
      <c r="I7" s="16">
        <v>129.0</v>
      </c>
      <c r="J7" s="17">
        <v>129.0</v>
      </c>
      <c r="K7" s="17">
        <v>152.0</v>
      </c>
      <c r="L7" s="17">
        <v>129.0</v>
      </c>
      <c r="M7" s="17">
        <v>129.0</v>
      </c>
      <c r="N7" s="18">
        <v>90.0</v>
      </c>
      <c r="O7" s="19">
        <v>90.0</v>
      </c>
      <c r="P7" s="17">
        <v>180.0</v>
      </c>
      <c r="Q7" s="17">
        <v>200.0</v>
      </c>
      <c r="R7" s="17">
        <v>170.0</v>
      </c>
      <c r="S7" s="17">
        <v>160.0</v>
      </c>
      <c r="T7" s="18">
        <v>120.0</v>
      </c>
      <c r="U7" s="17">
        <v>128.0</v>
      </c>
      <c r="V7" s="20">
        <v>150.0</v>
      </c>
    </row>
    <row r="8">
      <c r="A8" s="10" t="s">
        <v>15</v>
      </c>
      <c r="B8" s="16">
        <v>27.0</v>
      </c>
      <c r="C8" s="17">
        <v>27.0</v>
      </c>
      <c r="D8" s="17">
        <v>36.0</v>
      </c>
      <c r="E8" s="17">
        <v>27.0</v>
      </c>
      <c r="F8" s="18">
        <v>16.0</v>
      </c>
      <c r="G8" s="18">
        <v>16.0</v>
      </c>
      <c r="H8" s="19">
        <v>16.0</v>
      </c>
      <c r="I8" s="16">
        <v>74.0</v>
      </c>
      <c r="J8" s="18">
        <v>42.0</v>
      </c>
      <c r="K8" s="17">
        <v>62.0</v>
      </c>
      <c r="L8" s="17">
        <v>51.0</v>
      </c>
      <c r="M8" s="17">
        <v>51.0</v>
      </c>
      <c r="N8" s="17">
        <v>62.0</v>
      </c>
      <c r="O8" s="20">
        <v>62.0</v>
      </c>
      <c r="P8" s="17">
        <v>73.0</v>
      </c>
      <c r="Q8" s="17">
        <v>140.0</v>
      </c>
      <c r="R8" s="17">
        <v>94.0</v>
      </c>
      <c r="S8" s="17">
        <v>79.0</v>
      </c>
      <c r="T8" s="17">
        <v>150.0</v>
      </c>
      <c r="U8" s="18">
        <v>67.0</v>
      </c>
      <c r="V8" s="20">
        <v>74.0</v>
      </c>
    </row>
    <row r="9">
      <c r="A9" s="10" t="s">
        <v>16</v>
      </c>
      <c r="B9" s="16">
        <v>28.0</v>
      </c>
      <c r="C9" s="17">
        <v>64.0</v>
      </c>
      <c r="D9" s="17">
        <v>45.0</v>
      </c>
      <c r="E9" s="18">
        <v>23.0</v>
      </c>
      <c r="F9" s="17">
        <v>76.0</v>
      </c>
      <c r="G9" s="17">
        <v>25.0</v>
      </c>
      <c r="H9" s="19">
        <v>23.0</v>
      </c>
      <c r="I9" s="16">
        <v>44.0</v>
      </c>
      <c r="J9" s="17">
        <v>64.0</v>
      </c>
      <c r="K9" s="17">
        <v>65.0</v>
      </c>
      <c r="L9" s="18">
        <v>36.0</v>
      </c>
      <c r="M9" s="17">
        <v>40.0</v>
      </c>
      <c r="N9" s="17">
        <v>40.0</v>
      </c>
      <c r="O9" s="20">
        <v>65.0</v>
      </c>
      <c r="P9" s="17">
        <v>40.0</v>
      </c>
      <c r="Q9" s="17">
        <v>131.0</v>
      </c>
      <c r="R9" s="17">
        <v>120.0</v>
      </c>
      <c r="S9" s="18">
        <v>27.0</v>
      </c>
      <c r="T9" s="17">
        <v>104.0</v>
      </c>
      <c r="U9" s="17">
        <v>104.0</v>
      </c>
      <c r="V9" s="20">
        <v>43.0</v>
      </c>
    </row>
    <row r="10">
      <c r="A10" s="10" t="s">
        <v>17</v>
      </c>
      <c r="B10" s="16">
        <v>45.0</v>
      </c>
      <c r="C10" s="17">
        <v>40.0</v>
      </c>
      <c r="D10" s="17">
        <v>65.0</v>
      </c>
      <c r="E10" s="17">
        <v>35.0</v>
      </c>
      <c r="F10" s="18">
        <v>25.0</v>
      </c>
      <c r="G10" s="18">
        <v>25.0</v>
      </c>
      <c r="H10" s="20">
        <v>35.0</v>
      </c>
      <c r="I10" s="16">
        <v>90.0</v>
      </c>
      <c r="J10" s="17">
        <v>80.0</v>
      </c>
      <c r="K10" s="17">
        <v>80.0</v>
      </c>
      <c r="L10" s="17">
        <v>90.0</v>
      </c>
      <c r="M10" s="18">
        <v>60.0</v>
      </c>
      <c r="N10" s="17">
        <v>80.0</v>
      </c>
      <c r="O10" s="20">
        <v>130.0</v>
      </c>
      <c r="P10" s="17">
        <v>65.0</v>
      </c>
      <c r="Q10" s="17">
        <v>114.0</v>
      </c>
      <c r="R10" s="17">
        <v>87.0</v>
      </c>
      <c r="S10" s="17">
        <v>115.0</v>
      </c>
      <c r="T10" s="18">
        <v>75.0</v>
      </c>
      <c r="U10" s="18">
        <v>75.0</v>
      </c>
      <c r="V10" s="20">
        <v>87.0</v>
      </c>
    </row>
    <row r="11">
      <c r="A11" s="10" t="s">
        <v>18</v>
      </c>
      <c r="B11" s="21">
        <v>20.0</v>
      </c>
      <c r="C11" s="17">
        <v>33.0</v>
      </c>
      <c r="D11" s="17">
        <v>60.0</v>
      </c>
      <c r="E11" s="17">
        <v>62.0</v>
      </c>
      <c r="F11" s="18">
        <v>20.0</v>
      </c>
      <c r="G11" s="18">
        <v>20.0</v>
      </c>
      <c r="H11" s="20">
        <v>27.0</v>
      </c>
      <c r="I11" s="16">
        <v>93.0</v>
      </c>
      <c r="J11" s="17">
        <v>75.0</v>
      </c>
      <c r="K11" s="17">
        <v>238.0</v>
      </c>
      <c r="L11" s="17">
        <v>44.0</v>
      </c>
      <c r="M11" s="18">
        <v>20.0</v>
      </c>
      <c r="N11" s="17">
        <v>115.0</v>
      </c>
      <c r="O11" s="19">
        <v>20.0</v>
      </c>
      <c r="P11" s="18">
        <v>32.0</v>
      </c>
      <c r="Q11" s="17">
        <v>160.0</v>
      </c>
      <c r="R11" s="17">
        <v>180.0</v>
      </c>
      <c r="S11" s="17">
        <v>82.0</v>
      </c>
      <c r="T11" s="17">
        <v>155.0</v>
      </c>
      <c r="U11" s="17">
        <v>116.0</v>
      </c>
      <c r="V11" s="20">
        <v>110.0</v>
      </c>
    </row>
    <row r="12">
      <c r="A12" s="10" t="s">
        <v>19</v>
      </c>
      <c r="B12" s="22">
        <v>88.0</v>
      </c>
      <c r="C12" s="23">
        <v>119.0</v>
      </c>
      <c r="D12" s="23">
        <v>207.0</v>
      </c>
      <c r="E12" s="23">
        <v>119.0</v>
      </c>
      <c r="F12" s="24">
        <v>78.0</v>
      </c>
      <c r="G12" s="24">
        <v>78.0</v>
      </c>
      <c r="H12" s="25">
        <v>78.0</v>
      </c>
      <c r="I12" s="26">
        <v>65.0</v>
      </c>
      <c r="J12" s="27">
        <v>186.0</v>
      </c>
      <c r="K12" s="27">
        <v>170.0</v>
      </c>
      <c r="L12" s="27">
        <v>80.0</v>
      </c>
      <c r="M12" s="27">
        <v>80.0</v>
      </c>
      <c r="N12" s="28">
        <v>55.0</v>
      </c>
      <c r="O12" s="29">
        <v>70.0</v>
      </c>
      <c r="P12" s="27">
        <v>79.0</v>
      </c>
      <c r="Q12" s="27">
        <v>87.0</v>
      </c>
      <c r="R12" s="27">
        <v>87.0</v>
      </c>
      <c r="S12" s="27">
        <v>72.0</v>
      </c>
      <c r="T12" s="28">
        <v>66.0</v>
      </c>
      <c r="U12" s="28">
        <v>66.0</v>
      </c>
      <c r="V12" s="29">
        <v>79.0</v>
      </c>
    </row>
    <row r="14">
      <c r="A14" s="30" t="s">
        <v>20</v>
      </c>
      <c r="B14" s="31">
        <f t="shared" ref="B14:V14" si="1">AVERAGE(B3:B12)</f>
        <v>57.5</v>
      </c>
      <c r="C14" s="31">
        <f t="shared" si="1"/>
        <v>58.7</v>
      </c>
      <c r="D14" s="31">
        <f t="shared" si="1"/>
        <v>78.5</v>
      </c>
      <c r="E14" s="31">
        <f t="shared" si="1"/>
        <v>56.9</v>
      </c>
      <c r="F14" s="31">
        <f t="shared" si="1"/>
        <v>46.9</v>
      </c>
      <c r="G14" s="31">
        <f t="shared" si="1"/>
        <v>43.5</v>
      </c>
      <c r="H14" s="32">
        <f t="shared" si="1"/>
        <v>40</v>
      </c>
      <c r="I14" s="31">
        <f t="shared" si="1"/>
        <v>72.4</v>
      </c>
      <c r="J14" s="31">
        <f t="shared" si="1"/>
        <v>90.8</v>
      </c>
      <c r="K14" s="31">
        <f t="shared" si="1"/>
        <v>119.9</v>
      </c>
      <c r="L14" s="31">
        <f t="shared" si="1"/>
        <v>69.7</v>
      </c>
      <c r="M14" s="32">
        <f t="shared" si="1"/>
        <v>59.9</v>
      </c>
      <c r="N14" s="31">
        <f t="shared" si="1"/>
        <v>65.7</v>
      </c>
      <c r="O14" s="31">
        <f t="shared" si="1"/>
        <v>66.9</v>
      </c>
      <c r="P14" s="31">
        <f t="shared" si="1"/>
        <v>92</v>
      </c>
      <c r="Q14" s="31">
        <f t="shared" si="1"/>
        <v>133.7</v>
      </c>
      <c r="R14" s="31">
        <f t="shared" si="1"/>
        <v>117.6</v>
      </c>
      <c r="S14" s="31">
        <f t="shared" si="1"/>
        <v>88.5</v>
      </c>
      <c r="T14" s="31">
        <f t="shared" si="1"/>
        <v>105.7</v>
      </c>
      <c r="U14" s="32">
        <f t="shared" si="1"/>
        <v>83</v>
      </c>
      <c r="V14" s="33">
        <f t="shared" si="1"/>
        <v>86.9</v>
      </c>
    </row>
    <row r="17">
      <c r="B17" s="30" t="s">
        <v>21</v>
      </c>
      <c r="D17" s="30"/>
    </row>
  </sheetData>
  <mergeCells count="3">
    <mergeCell ref="B1:H1"/>
    <mergeCell ref="I1:O1"/>
    <mergeCell ref="P1:V1"/>
  </mergeCells>
  <drawing r:id="rId1"/>
</worksheet>
</file>